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sacapvichy\Desktop\"/>
    </mc:Choice>
  </mc:AlternateContent>
  <xr:revisionPtr revIDLastSave="0" documentId="8_{4A249579-B1E2-4630-A31C-667174CB4063}" xr6:coauthVersionLast="47" xr6:coauthVersionMax="47" xr10:uidLastSave="{00000000-0000-0000-0000-000000000000}"/>
  <bookViews>
    <workbookView xWindow="-120" yWindow="-120" windowWidth="29040" windowHeight="15840" xr2:uid="{FF1C64F1-D890-4BF0-8E69-45D19F51E1F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3" i="1"/>
</calcChain>
</file>

<file path=xl/sharedStrings.xml><?xml version="1.0" encoding="utf-8"?>
<sst xmlns="http://schemas.openxmlformats.org/spreadsheetml/2006/main" count="8" uniqueCount="6">
  <si>
    <t>Intéressement &amp; participation 2023 ( versés en 2024 )</t>
  </si>
  <si>
    <t>Salaire annuel brut ( sur la feuille de paie de décembre 2023 )</t>
  </si>
  <si>
    <t>Intéressement prévisionnel</t>
  </si>
  <si>
    <t>Participation prévisionnelle</t>
  </si>
  <si>
    <t>€</t>
  </si>
  <si>
    <t>Il vous suffit de remplir la case jaune avec le montant de votre salaire brut annuel 2023 pour estimer les montants intéressement &amp; participation qui vous seront versés en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</si>
</sst>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3" fillId="3" borderId="13" xfId="1" applyNumberFormat="1" applyFont="1" applyFill="1" applyBorder="1" applyAlignment="1">
      <alignment horizontal="left" vertical="center"/>
    </xf>
    <xf numFmtId="164" fontId="3" fillId="3" borderId="14" xfId="1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left" vertical="center"/>
    </xf>
    <xf numFmtId="164" fontId="3" fillId="0" borderId="16" xfId="1" applyNumberFormat="1" applyFont="1" applyBorder="1" applyAlignment="1">
      <alignment horizontal="left" vertical="center"/>
    </xf>
    <xf numFmtId="164" fontId="3" fillId="0" borderId="8" xfId="1" applyNumberFormat="1" applyFont="1" applyBorder="1" applyAlignment="1">
      <alignment horizontal="left" vertical="center"/>
    </xf>
    <xf numFmtId="164" fontId="3" fillId="0" borderId="9" xfId="1" applyNumberFormat="1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3" borderId="10" xfId="0" applyNumberFormat="1" applyFont="1" applyFill="1" applyBorder="1" applyAlignment="1" applyProtection="1">
      <alignment horizontal="center" vertical="center"/>
      <protection locked="0"/>
    </xf>
    <xf numFmtId="165" fontId="3" fillId="3" borderId="9" xfId="0" applyNumberFormat="1" applyFont="1" applyFill="1" applyBorder="1" applyAlignment="1" applyProtection="1">
      <alignment horizontal="center" vertical="center"/>
      <protection locked="0"/>
    </xf>
    <xf numFmtId="165" fontId="3" fillId="3" borderId="11" xfId="0" applyNumberFormat="1" applyFont="1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16</xdr:row>
      <xdr:rowOff>19050</xdr:rowOff>
    </xdr:from>
    <xdr:to>
      <xdr:col>4</xdr:col>
      <xdr:colOff>397118</xdr:colOff>
      <xdr:row>22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595F46-2051-DEF3-8D40-C6712E381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3276600"/>
          <a:ext cx="2835519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15</xdr:row>
      <xdr:rowOff>3693</xdr:rowOff>
    </xdr:from>
    <xdr:to>
      <xdr:col>9</xdr:col>
      <xdr:colOff>733425</xdr:colOff>
      <xdr:row>28</xdr:row>
      <xdr:rowOff>154079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2569210-3EE5-808A-5331-ADD17DED5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3508893"/>
          <a:ext cx="2686050" cy="2626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B421-423E-48EB-BBFE-A82C10ED89E5}">
  <dimension ref="A1:L15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6384" width="11.42578125" style="1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49.5" customHeight="1" x14ac:dyDescent="0.25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5.75" thickBot="1" x14ac:dyDescent="0.3">
      <c r="J6" s="11"/>
      <c r="K6" s="10"/>
    </row>
    <row r="7" spans="1:12" x14ac:dyDescent="0.25">
      <c r="A7" s="3" t="s">
        <v>1</v>
      </c>
      <c r="B7" s="4"/>
      <c r="C7" s="4"/>
      <c r="D7" s="4"/>
      <c r="E7" s="4"/>
      <c r="F7" s="4"/>
      <c r="G7" s="5"/>
      <c r="I7" s="28"/>
      <c r="J7" s="29"/>
      <c r="K7" s="16" t="s">
        <v>4</v>
      </c>
      <c r="L7" s="15"/>
    </row>
    <row r="8" spans="1:12" ht="15.75" thickBot="1" x14ac:dyDescent="0.3">
      <c r="A8" s="6"/>
      <c r="B8" s="7"/>
      <c r="C8" s="7"/>
      <c r="D8" s="7"/>
      <c r="E8" s="7"/>
      <c r="F8" s="7"/>
      <c r="G8" s="8"/>
      <c r="H8" s="13"/>
      <c r="I8" s="30"/>
      <c r="J8" s="31"/>
      <c r="K8" s="17"/>
      <c r="L8" s="15"/>
    </row>
    <row r="9" spans="1:12" ht="21.75" thickBot="1" x14ac:dyDescent="0.3">
      <c r="I9" s="14"/>
      <c r="J9" s="14"/>
      <c r="K9" s="20"/>
    </row>
    <row r="10" spans="1:12" x14ac:dyDescent="0.25">
      <c r="A10" s="3" t="s">
        <v>2</v>
      </c>
      <c r="B10" s="4"/>
      <c r="C10" s="4"/>
      <c r="D10" s="4"/>
      <c r="E10" s="4"/>
      <c r="F10" s="4"/>
      <c r="G10" s="5"/>
      <c r="H10" s="12"/>
      <c r="I10" s="19">
        <f>5660+(I7*0.1124)</f>
        <v>5660</v>
      </c>
      <c r="J10" s="19"/>
      <c r="K10" s="21" t="s">
        <v>4</v>
      </c>
      <c r="L10" s="15"/>
    </row>
    <row r="11" spans="1:12" ht="15.75" thickBot="1" x14ac:dyDescent="0.3">
      <c r="A11" s="6"/>
      <c r="B11" s="7"/>
      <c r="C11" s="7"/>
      <c r="D11" s="7"/>
      <c r="E11" s="7"/>
      <c r="F11" s="7"/>
      <c r="G11" s="8"/>
      <c r="H11" s="12"/>
      <c r="I11" s="9"/>
      <c r="J11" s="9"/>
      <c r="K11" s="22"/>
      <c r="L11" s="15"/>
    </row>
    <row r="12" spans="1:12" ht="21.75" thickBot="1" x14ac:dyDescent="0.3">
      <c r="I12" s="14"/>
      <c r="J12" s="14"/>
      <c r="K12" s="18"/>
    </row>
    <row r="13" spans="1:12" x14ac:dyDescent="0.25">
      <c r="A13" s="3" t="s">
        <v>3</v>
      </c>
      <c r="B13" s="4"/>
      <c r="C13" s="4"/>
      <c r="D13" s="4"/>
      <c r="E13" s="4"/>
      <c r="F13" s="4"/>
      <c r="G13" s="5"/>
      <c r="H13" s="12"/>
      <c r="I13" s="25">
        <f>I7*0.0615</f>
        <v>0</v>
      </c>
      <c r="J13" s="19"/>
      <c r="K13" s="24" t="s">
        <v>4</v>
      </c>
      <c r="L13" s="15"/>
    </row>
    <row r="14" spans="1:12" ht="15.75" thickBot="1" x14ac:dyDescent="0.3">
      <c r="A14" s="6"/>
      <c r="B14" s="7"/>
      <c r="C14" s="7"/>
      <c r="D14" s="7"/>
      <c r="E14" s="7"/>
      <c r="F14" s="7"/>
      <c r="G14" s="8"/>
      <c r="H14" s="12"/>
      <c r="I14" s="26"/>
      <c r="J14" s="27"/>
      <c r="K14" s="23"/>
      <c r="L14" s="15"/>
    </row>
    <row r="15" spans="1:12" x14ac:dyDescent="0.25">
      <c r="I15" s="14"/>
      <c r="J15" s="14"/>
    </row>
  </sheetData>
  <sheetProtection algorithmName="SHA-512" hashValue="DZbZYaKrHxFfqs7AxrceNWfXSdkeF9zSsQBRRCVzS23Eu6V+/U4rTXUN1utKktAlsxvjohFK6YcLNuHKKo3y2g==" saltValue="BDdaG1wZByGcezNjGmEIDQ==" spinCount="100000" sheet="1" objects="1" scenarios="1"/>
  <mergeCells count="11">
    <mergeCell ref="K13:K14"/>
    <mergeCell ref="A5:K5"/>
    <mergeCell ref="A1:K4"/>
    <mergeCell ref="I7:J8"/>
    <mergeCell ref="I10:J11"/>
    <mergeCell ref="I13:J14"/>
    <mergeCell ref="A7:G8"/>
    <mergeCell ref="A10:G11"/>
    <mergeCell ref="A13:G14"/>
    <mergeCell ref="K7:K8"/>
    <mergeCell ref="K10:K11"/>
  </mergeCells>
  <conditionalFormatting sqref="I10:J11">
    <cfRule type="cellIs" dxfId="1" priority="2" operator="equal">
      <formula>5660</formula>
    </cfRule>
  </conditionalFormatting>
  <conditionalFormatting sqref="I13:J14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&amp;C_x000D_&amp;1#&amp;"arial"&amp;9&amp;K008000 C1 - 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PERIOT Raphael</dc:creator>
  <cp:lastModifiedBy>PERIOT Raphael</cp:lastModifiedBy>
  <dcterms:created xsi:type="dcterms:W3CDTF">2024-03-14T12:13:52Z</dcterms:created>
  <dcterms:modified xsi:type="dcterms:W3CDTF">2024-03-14T12:45:02Z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2024-03-14T12:43:57Z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f365fa15-edd5-41fc-b272-f0346dd52be8</vt:lpwstr>
  </property>
  <property fmtid="{D5CDD505-2E9C-101B-9397-08002B2CF9AE}" pid="8" name="MSIP_Label_f43b7177-c66c-4b22-a350-7ee86f9a1e74_ContentBits">
    <vt:lpwstr>2</vt:lpwstr>
  </property>
</Properties>
</file>